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0" i="1" l="1"/>
  <c r="F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<sst xmlns="http://schemas.openxmlformats.org/spreadsheetml/2006/main" count="42" uniqueCount="40">
  <si>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</si>
  <si>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</si>
  <si>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</si>
  <si>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</si>
  <si>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</si>
  <si>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</si>
  <si>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</si>
  <si>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</si>
  <si>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</si>
  <si>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</si>
  <si>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</si>
  <si>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</si>
  <si>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</si>
  <si>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</si>
  <si>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</si>
  <si>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</si>
  <si>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</si>
  <si>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</si>
  <si>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</si>
  <si>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</si>
  <si>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</si>
  <si>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</si>
  <si>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</si>
  <si>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</si>
  <si>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</si>
  <si>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</si>
  <si>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</si>
  <si>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</si>
  <si>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Итого:</t>
  </si>
  <si>
    <t>Хлеб пшеничный</t>
  </si>
  <si>
    <t>Вода питьевая</t>
  </si>
  <si>
    <t>МБОУ "Нижненарыкарская СОШ"</t>
  </si>
  <si>
    <t>Каша манная  молочная жидкая</t>
  </si>
  <si>
    <t>Яйца вареные</t>
  </si>
  <si>
    <t>Апельсин</t>
  </si>
  <si>
    <t>Салат из свежих огурцов с маслом</t>
  </si>
  <si>
    <t>Борщ с капустой и картофелем</t>
  </si>
  <si>
    <t xml:space="preserve">Рыба,тушенная в томате 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</si>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</sst>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21"/>
      <c r="I1" t="s">
        <v>1</v>
      </c>
      <c r="J1" s="20">
        <v>44698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30" t="s">
        <v>32</v>
      </c>
      <c r="E4" s="14">
        <v>205</v>
      </c>
      <c r="F4" s="22">
        <v>14.18</v>
      </c>
      <c r="G4" s="14">
        <v>227.16</v>
      </c>
      <c r="H4" s="14">
        <v>6.04</v>
      </c>
      <c r="I4" s="14">
        <v>7.27</v>
      </c>
      <c r="J4" s="15">
        <v>34.29</v>
      </c>
    </row>
    <row r="5" spans="1:10" x14ac:dyDescent="0.25">
      <c r="A5" s="6"/>
      <c r="B5" s="1" t="s">
        <v>12</v>
      </c>
      <c r="C5" s="2">
        <v>269</v>
      </c>
      <c r="D5" s="31" t="s">
        <v>27</v>
      </c>
      <c r="E5" s="16">
        <v>200</v>
      </c>
      <c r="F5" s="23">
        <v>9.75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34"/>
      <c r="D6" s="35" t="s">
        <v>29</v>
      </c>
      <c r="E6" s="36">
        <v>60</v>
      </c>
      <c r="F6" s="23">
        <v>3.73</v>
      </c>
      <c r="G6" s="34">
        <v>92.8</v>
      </c>
      <c r="H6" s="34">
        <v>3.04</v>
      </c>
      <c r="I6" s="34">
        <v>0.32</v>
      </c>
      <c r="J6" s="34">
        <v>19.440000000000001</v>
      </c>
    </row>
    <row r="7" spans="1:10" x14ac:dyDescent="0.25">
      <c r="A7" s="6"/>
      <c r="B7" s="2"/>
      <c r="C7" s="2"/>
      <c r="D7" s="31" t="s">
        <v>33</v>
      </c>
      <c r="E7" s="16">
        <v>40</v>
      </c>
      <c r="F7" s="23">
        <v>9</v>
      </c>
      <c r="G7" s="16">
        <v>83.52</v>
      </c>
      <c r="H7" s="16">
        <v>6.15</v>
      </c>
      <c r="I7" s="16">
        <v>6.86</v>
      </c>
      <c r="J7" s="17">
        <v>7.52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100</v>
      </c>
      <c r="F8" s="24">
        <v>28</v>
      </c>
      <c r="G8" s="18">
        <v>662</v>
      </c>
      <c r="H8" s="18">
        <v>21.51</v>
      </c>
      <c r="I8" s="18">
        <v>20.54</v>
      </c>
      <c r="J8" s="19">
        <v>97.31</v>
      </c>
    </row>
    <row r="9" spans="1:10" ht="15.75" thickBot="1" x14ac:dyDescent="0.3">
      <c r="A9" s="7"/>
      <c r="B9" s="8" t="s">
        <v>28</v>
      </c>
      <c r="C9" s="8"/>
      <c r="D9" s="32"/>
      <c r="E9" s="18"/>
      <c r="F9" s="24">
        <f>F4+F5+F6+F7+F8</f>
        <v>64.66</v>
      </c>
      <c r="G9" s="24">
        <f t="shared" ref="G9:J9" si="0">G4+G5+G6+G7+G8</f>
        <v>1219.4000000000001</v>
      </c>
      <c r="H9" s="24">
        <f t="shared" si="0"/>
        <v>40.510000000000005</v>
      </c>
      <c r="I9" s="24">
        <f t="shared" si="0"/>
        <v>38.92</v>
      </c>
      <c r="J9" s="24">
        <f t="shared" si="0"/>
        <v>184.51</v>
      </c>
    </row>
    <row r="10" spans="1:10" x14ac:dyDescent="0.25">
      <c r="A10" s="3" t="s">
        <v>13</v>
      </c>
      <c r="B10" s="10" t="s">
        <v>20</v>
      </c>
      <c r="C10" s="5"/>
      <c r="D10" s="30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1" t="s">
        <v>30</v>
      </c>
      <c r="E11" s="16">
        <v>200</v>
      </c>
      <c r="F11" s="23">
        <v>3.6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4">
        <v>18</v>
      </c>
      <c r="D13" s="35" t="s">
        <v>35</v>
      </c>
      <c r="E13" s="36">
        <v>100</v>
      </c>
      <c r="F13" s="25">
        <v>21.24</v>
      </c>
      <c r="G13" s="34">
        <v>65.81</v>
      </c>
      <c r="H13" s="34">
        <v>0.98</v>
      </c>
      <c r="I13" s="34">
        <v>5.13</v>
      </c>
      <c r="J13" s="34">
        <v>4.54</v>
      </c>
    </row>
    <row r="14" spans="1:10" x14ac:dyDescent="0.25">
      <c r="A14" s="6"/>
      <c r="B14" s="1" t="s">
        <v>16</v>
      </c>
      <c r="C14" s="34">
        <v>56</v>
      </c>
      <c r="D14" s="35" t="s">
        <v>36</v>
      </c>
      <c r="E14" s="36">
        <v>250</v>
      </c>
      <c r="F14" s="23">
        <v>23.49</v>
      </c>
      <c r="G14" s="34">
        <v>2.4500000000000002</v>
      </c>
      <c r="H14" s="34">
        <v>4.8899999999999997</v>
      </c>
      <c r="I14" s="34">
        <v>13.91</v>
      </c>
      <c r="J14" s="34">
        <v>109.38</v>
      </c>
    </row>
    <row r="15" spans="1:10" x14ac:dyDescent="0.25">
      <c r="A15" s="6"/>
      <c r="B15" s="1" t="s">
        <v>17</v>
      </c>
      <c r="C15" s="34">
        <v>171</v>
      </c>
      <c r="D15" s="35" t="s">
        <v>37</v>
      </c>
      <c r="E15" s="34">
        <v>100</v>
      </c>
      <c r="F15" s="23">
        <v>14.52</v>
      </c>
      <c r="G15" s="34">
        <v>334.08</v>
      </c>
      <c r="H15" s="34">
        <v>22.54</v>
      </c>
      <c r="I15" s="34">
        <v>17.329999999999998</v>
      </c>
      <c r="J15" s="34">
        <v>22.13</v>
      </c>
    </row>
    <row r="16" spans="1:10" x14ac:dyDescent="0.25">
      <c r="A16" s="6"/>
      <c r="B16" s="1" t="s">
        <v>18</v>
      </c>
      <c r="C16" s="34">
        <v>241</v>
      </c>
      <c r="D16" s="35" t="s">
        <v>38</v>
      </c>
      <c r="E16" s="34">
        <v>150</v>
      </c>
      <c r="F16" s="23">
        <v>22.62</v>
      </c>
      <c r="G16" s="34">
        <v>334.08</v>
      </c>
      <c r="H16" s="34">
        <v>22.54</v>
      </c>
      <c r="I16" s="34">
        <v>17.329999999999998</v>
      </c>
      <c r="J16" s="34">
        <v>22.13</v>
      </c>
    </row>
    <row r="17" spans="1:10" x14ac:dyDescent="0.25">
      <c r="A17" s="6"/>
      <c r="B17" s="1" t="s">
        <v>19</v>
      </c>
      <c r="C17" s="34">
        <v>283</v>
      </c>
      <c r="D17" s="35" t="s">
        <v>39</v>
      </c>
      <c r="E17" s="36">
        <v>200</v>
      </c>
      <c r="F17" s="23">
        <v>11.93</v>
      </c>
      <c r="G17" s="34">
        <v>116.19</v>
      </c>
      <c r="H17" s="34">
        <v>1.36</v>
      </c>
      <c r="I17" s="34">
        <v>0</v>
      </c>
      <c r="J17" s="34">
        <v>29.02</v>
      </c>
    </row>
    <row r="18" spans="1:10" x14ac:dyDescent="0.25">
      <c r="A18" s="6"/>
      <c r="B18" s="1" t="s">
        <v>24</v>
      </c>
      <c r="C18" s="34"/>
      <c r="D18" s="35" t="s">
        <v>29</v>
      </c>
      <c r="E18" s="36">
        <v>60</v>
      </c>
      <c r="F18" s="23">
        <v>3.92</v>
      </c>
      <c r="G18" s="34">
        <v>92.8</v>
      </c>
      <c r="H18" s="34">
        <v>3.04</v>
      </c>
      <c r="I18" s="34">
        <v>0.32</v>
      </c>
      <c r="J18" s="34">
        <v>19.440000000000001</v>
      </c>
    </row>
    <row r="19" spans="1:10" x14ac:dyDescent="0.25">
      <c r="A19" s="6"/>
      <c r="B19" s="1" t="s">
        <v>21</v>
      </c>
      <c r="C19" s="34"/>
      <c r="D19" s="35"/>
      <c r="E19" s="36"/>
      <c r="F19" s="23"/>
      <c r="G19" s="34"/>
      <c r="H19" s="34"/>
      <c r="I19" s="34"/>
      <c r="J19" s="34"/>
    </row>
    <row r="20" spans="1:10" x14ac:dyDescent="0.25">
      <c r="A20" s="6"/>
      <c r="B20" s="26"/>
      <c r="C20" s="26"/>
      <c r="D20" s="33"/>
      <c r="E20" s="27"/>
      <c r="F20" s="28">
        <f>F11+F13+F14+F15+F17+F18</f>
        <v>78.7</v>
      </c>
      <c r="G20" s="27">
        <v>764.57</v>
      </c>
      <c r="H20" s="27">
        <v>30.41</v>
      </c>
      <c r="I20" s="27">
        <v>25.65</v>
      </c>
      <c r="J20" s="29">
        <v>104.06100000000001</v>
      </c>
    </row>
    <row r="21" spans="1:10" ht="15.75" thickBot="1" x14ac:dyDescent="0.3">
      <c r="A21" s="7"/>
      <c r="B21" s="8"/>
      <c r="C21" s="8"/>
      <c r="D21" s="32"/>
      <c r="E21" s="18"/>
      <c r="F21" s="24">
        <f>F9+F20</f>
        <v>143.36000000000001</v>
      </c>
      <c r="G21" s="18">
        <v>1482.02</v>
      </c>
      <c r="H21" s="18">
        <v>53.91</v>
      </c>
      <c r="I21" s="18">
        <v>45.51</v>
      </c>
      <c r="J21" s="19">
        <v>225.73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2021-09-06T09:58:52Z</cp:lastPrinted>
  <dcterms:created xsi:type="dcterms:W3CDTF">2015-06-05T18:19:34Z</dcterms:created>
  <dcterms:modified xsi:type="dcterms:W3CDTF">2022-05-17T09:55:44Z</dcterms:modified>
</cp:coreProperties>
</file>