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 новая весна\"/>
    </mc:Choice>
  </mc:AlternateContent>
  <bookViews>
    <workbookView xWindow="0" yWindow="0" windowWidth="2035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7" i="1"/>
  <c r="H17" i="1"/>
  <c r="I17" i="1"/>
  <c r="J17" i="1"/>
  <c r="F18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<sst xmlns="http://schemas.openxmlformats.org/spreadsheetml/2006/main" count="38" uniqueCount="36">
  <si>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</si>
  <si>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</si>
  <si>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</si>
  <si>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</si>
  <si>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</si>
  <si>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</si>
  <si>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</si>
  <si>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</si>
  <si>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</si>
  <si>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</si>
  <si>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</si>
  <si>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</si>
  <si>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</si>
  <si>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</si>
  <si>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</si>
  <si>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</si>
  <si>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</si>
  <si>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</si>
  <si>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</si>
  <si>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</si>
  <si>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</si>
  <si>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</si>
  <si>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</si>
  <si>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</si>
  <si>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Итого:</t>
  </si>
  <si>
    <t>Вода питьевая</t>
  </si>
  <si>
    <t xml:space="preserve">Апельсин </t>
  </si>
  <si>
    <t>Хлеб пшеничный</t>
  </si>
  <si>
    <t>Кисель</t>
  </si>
  <si>
    <t>МБОУ "Нижненарыкарская СОШ"</t>
  </si>
  <si>
    <t>Рагу из овощей</t>
  </si>
  <si>
    <t>Компот из сухофруктов</t>
  </si>
  <si>
    <t>Бутерброд с сыром</t>
  </si>
  <si>
    <t>Салат из свеклы с с чесноком</t>
  </si>
  <si>
    <t>Суп лапша домашняя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</si>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</sst>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20</v>
      </c>
      <c r="F1" s="21"/>
      <c r="I1" t="s">
        <v>1</v>
      </c>
      <c r="J1" s="20">
        <v>44694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439</v>
      </c>
      <c r="D4" s="30" t="s">
        <v>30</v>
      </c>
      <c r="E4" s="14">
        <v>80</v>
      </c>
      <c r="F4" s="22">
        <v>61.54</v>
      </c>
      <c r="G4" s="14">
        <v>156</v>
      </c>
      <c r="H4" s="14">
        <v>8.8800000000000008</v>
      </c>
      <c r="I4" s="14">
        <v>10.88</v>
      </c>
      <c r="J4" s="15">
        <v>3.12</v>
      </c>
    </row>
    <row r="5" spans="1:10" x14ac:dyDescent="0.25">
      <c r="A5" s="6"/>
      <c r="B5" s="1" t="s">
        <v>12</v>
      </c>
      <c r="C5" s="2">
        <v>287</v>
      </c>
      <c r="D5" s="31" t="s">
        <v>31</v>
      </c>
      <c r="E5" s="16">
        <v>200</v>
      </c>
      <c r="F5" s="23">
        <v>5.85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21</v>
      </c>
      <c r="C6" s="2"/>
      <c r="D6" s="31" t="s">
        <v>32</v>
      </c>
      <c r="E6" s="16">
        <v>40</v>
      </c>
      <c r="F6" s="23">
        <v>22.59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37"/>
      <c r="C7" s="26"/>
      <c r="D7" s="33"/>
      <c r="E7" s="27"/>
      <c r="F7" s="28"/>
      <c r="G7" s="27"/>
      <c r="H7" s="27"/>
      <c r="I7" s="27"/>
      <c r="J7" s="29"/>
    </row>
    <row r="8" spans="1:10" ht="15.75" thickBot="1" x14ac:dyDescent="0.3">
      <c r="A8" s="7"/>
      <c r="B8" s="8" t="s">
        <v>24</v>
      </c>
      <c r="C8" s="8"/>
      <c r="D8" s="32"/>
      <c r="E8" s="18"/>
      <c r="F8" s="24">
        <f>F4+F5+F6</f>
        <v>89.98</v>
      </c>
      <c r="G8" s="24">
        <f t="shared" ref="G8:J8" si="0">G4+G5+G6</f>
        <v>338.12</v>
      </c>
      <c r="H8" s="24">
        <f t="shared" si="0"/>
        <v>13.32</v>
      </c>
      <c r="I8" s="24">
        <f t="shared" si="0"/>
        <v>12.8</v>
      </c>
      <c r="J8" s="24">
        <f t="shared" si="0"/>
        <v>39.910000000000004</v>
      </c>
    </row>
    <row r="9" spans="1:10" x14ac:dyDescent="0.25">
      <c r="A9" s="3" t="s">
        <v>13</v>
      </c>
      <c r="B9" s="10" t="s">
        <v>19</v>
      </c>
      <c r="C9" s="5"/>
      <c r="D9" s="30" t="s">
        <v>26</v>
      </c>
      <c r="E9" s="14">
        <v>200</v>
      </c>
      <c r="F9" s="22">
        <v>18.57</v>
      </c>
      <c r="G9" s="14">
        <v>27</v>
      </c>
      <c r="H9" s="14">
        <v>0.6</v>
      </c>
      <c r="I9" s="14">
        <v>1.33</v>
      </c>
      <c r="J9" s="15">
        <v>6.4</v>
      </c>
    </row>
    <row r="10" spans="1:10" x14ac:dyDescent="0.25">
      <c r="A10" s="6"/>
      <c r="B10" s="2"/>
      <c r="C10" s="2"/>
      <c r="D10" s="31" t="s">
        <v>25</v>
      </c>
      <c r="E10" s="16">
        <v>200</v>
      </c>
      <c r="F10" s="23">
        <v>3.6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27</v>
      </c>
      <c r="D12" s="35" t="s">
        <v>33</v>
      </c>
      <c r="E12" s="36">
        <v>80</v>
      </c>
      <c r="F12" s="25">
        <v>7.42</v>
      </c>
      <c r="G12" s="34">
        <v>56.4</v>
      </c>
      <c r="H12" s="34">
        <v>4.5</v>
      </c>
      <c r="I12" s="34">
        <v>2.82</v>
      </c>
      <c r="J12" s="34">
        <v>4.9800000000000004</v>
      </c>
    </row>
    <row r="13" spans="1:10" x14ac:dyDescent="0.25">
      <c r="A13" s="6"/>
      <c r="B13" s="1" t="s">
        <v>16</v>
      </c>
      <c r="C13" s="34">
        <v>132</v>
      </c>
      <c r="D13" s="35" t="s">
        <v>34</v>
      </c>
      <c r="E13" s="36">
        <v>250</v>
      </c>
      <c r="F13" s="23">
        <v>16.25</v>
      </c>
      <c r="G13" s="34">
        <v>135</v>
      </c>
      <c r="H13" s="34">
        <v>3</v>
      </c>
      <c r="I13" s="34">
        <v>4.5</v>
      </c>
      <c r="J13" s="34">
        <v>20.100000000000001</v>
      </c>
    </row>
    <row r="14" spans="1:10" x14ac:dyDescent="0.25">
      <c r="A14" s="6"/>
      <c r="B14" s="1" t="s">
        <v>17</v>
      </c>
      <c r="C14" s="38">
        <v>203</v>
      </c>
      <c r="D14" s="39" t="s">
        <v>35</v>
      </c>
      <c r="E14" s="40">
        <v>200</v>
      </c>
      <c r="F14" s="23">
        <v>80.28</v>
      </c>
      <c r="G14" s="38">
        <v>163.79</v>
      </c>
      <c r="H14" s="38">
        <v>10.68</v>
      </c>
      <c r="I14" s="38">
        <v>9.9700000000000006</v>
      </c>
      <c r="J14" s="38">
        <v>5.33</v>
      </c>
    </row>
    <row r="15" spans="1:10" x14ac:dyDescent="0.25">
      <c r="A15" s="6"/>
      <c r="B15" s="1" t="s">
        <v>18</v>
      </c>
      <c r="C15" s="34">
        <v>274</v>
      </c>
      <c r="D15" s="35" t="s">
        <v>28</v>
      </c>
      <c r="E15" s="36">
        <v>200</v>
      </c>
      <c r="F15" s="23">
        <v>3.54</v>
      </c>
      <c r="G15" s="34">
        <v>116.19</v>
      </c>
      <c r="H15" s="34">
        <v>1.36</v>
      </c>
      <c r="I15" s="34">
        <v>0</v>
      </c>
      <c r="J15" s="34">
        <v>29.02</v>
      </c>
    </row>
    <row r="16" spans="1:10" x14ac:dyDescent="0.25">
      <c r="A16" s="6"/>
      <c r="B16" s="1" t="s">
        <v>21</v>
      </c>
      <c r="C16" s="34"/>
      <c r="D16" s="31" t="s">
        <v>27</v>
      </c>
      <c r="E16" s="16">
        <v>60</v>
      </c>
      <c r="F16" s="23">
        <v>3.76</v>
      </c>
      <c r="G16" s="16">
        <v>92.8</v>
      </c>
      <c r="H16" s="16">
        <v>3.04</v>
      </c>
      <c r="I16" s="16">
        <v>0.32</v>
      </c>
      <c r="J16" s="17">
        <v>19.440000000000001</v>
      </c>
    </row>
    <row r="17" spans="1:10" x14ac:dyDescent="0.25">
      <c r="A17" s="6"/>
      <c r="B17" s="26"/>
      <c r="C17" s="26"/>
      <c r="D17" s="33"/>
      <c r="E17" s="27"/>
      <c r="F17" s="28">
        <f>F12+F13+F14+F15+F16</f>
        <v>111.25000000000001</v>
      </c>
      <c r="G17" s="28">
        <f t="shared" ref="G17:J17" si="1">G12+G13+G14+G15+G16</f>
        <v>564.17999999999995</v>
      </c>
      <c r="H17" s="28">
        <f t="shared" si="1"/>
        <v>22.58</v>
      </c>
      <c r="I17" s="28">
        <f t="shared" si="1"/>
        <v>17.61</v>
      </c>
      <c r="J17" s="28">
        <f t="shared" si="1"/>
        <v>78.87</v>
      </c>
    </row>
    <row r="18" spans="1:10" ht="15.75" thickBot="1" x14ac:dyDescent="0.3">
      <c r="A18" s="7"/>
      <c r="B18" s="8" t="s">
        <v>24</v>
      </c>
      <c r="C18" s="8"/>
      <c r="D18" s="32"/>
      <c r="E18" s="18"/>
      <c r="F18" s="24">
        <f>F8+F9+F10+F17</f>
        <v>223.40000000000003</v>
      </c>
      <c r="G18" s="24">
        <f t="shared" ref="G18:J18" si="2">G8+G9+G10+G17</f>
        <v>929.3</v>
      </c>
      <c r="H18" s="24">
        <f t="shared" si="2"/>
        <v>36.5</v>
      </c>
      <c r="I18" s="24">
        <f t="shared" si="2"/>
        <v>31.740000000000002</v>
      </c>
      <c r="J18" s="24">
        <f t="shared" si="2"/>
        <v>125.18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2021-05-26T09:02:44Z</cp:lastPrinted>
  <dcterms:created xsi:type="dcterms:W3CDTF">2015-06-05T18:19:34Z</dcterms:created>
  <dcterms:modified xsi:type="dcterms:W3CDTF">2022-05-12T08:30:48Z</dcterms:modified>
</cp:coreProperties>
</file>