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  <c r="G19" i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<sst xmlns="http://schemas.openxmlformats.org/spreadsheetml/2006/main" count="42" uniqueCount="42">
  <si>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</si>
  <si>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</si>
  <si>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</si>
  <si>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</si>
  <si>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</si>
  <si>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</si>
  <si>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</si>
  <si>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</si>
  <si>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</si>
  <si>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</si>
  <si>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</si>
  <si>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</si>
  <si>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</si>
  <si>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</si>
  <si>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</si>
  <si>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</si>
  <si>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</si>
  <si>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</si>
  <si>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</si>
  <si>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</si>
  <si>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</si>
  <si>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</si>
  <si>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</si>
  <si>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</si>
  <si>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</si>
  <si>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</si>
  <si>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</si>
  <si>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</si>
  <si>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Итого:</t>
  </si>
  <si>
    <t>Хлеб пшеничный</t>
  </si>
  <si>
    <t>Вода питьевая</t>
  </si>
  <si>
    <t>Каша манная молочная с изюмом</t>
  </si>
  <si>
    <t>200/5</t>
  </si>
  <si>
    <t>Бутерброд с сыром (1-й вариант0</t>
  </si>
  <si>
    <t xml:space="preserve">Салат из свежих помидоров с перцем </t>
  </si>
  <si>
    <t>Суп картофельный с клецками</t>
  </si>
  <si>
    <t>Рулет из говядины паровой</t>
  </si>
  <si>
    <t>Рагу овощное (кабачки)</t>
  </si>
  <si>
    <t>Компот из сухофруктов</t>
  </si>
  <si>
    <t>Хлеб ржано-пшеничный</t>
  </si>
  <si>
    <t>МБОУ "Нижненарыкарская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</si>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</sst>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40</v>
      </c>
      <c r="C1" s="38"/>
      <c r="D1" s="39"/>
      <c r="E1" t="s">
        <v>22</v>
      </c>
      <c r="F1" s="21"/>
      <c r="I1" t="s">
        <v>1</v>
      </c>
      <c r="J1" s="20">
        <v>44645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105</v>
      </c>
      <c r="D4" s="34" t="s">
        <v>31</v>
      </c>
      <c r="E4" s="35" t="s">
        <v>32</v>
      </c>
      <c r="F4" s="22">
        <v>13.37</v>
      </c>
      <c r="G4" s="33">
        <v>256.81</v>
      </c>
      <c r="H4" s="33">
        <v>9.8000000000000007</v>
      </c>
      <c r="I4" s="33">
        <v>7.21</v>
      </c>
      <c r="J4" s="33">
        <v>40.74</v>
      </c>
    </row>
    <row r="5" spans="1:10" x14ac:dyDescent="0.25">
      <c r="A5" s="6"/>
      <c r="B5" s="1" t="s">
        <v>12</v>
      </c>
      <c r="C5" s="33">
        <v>269</v>
      </c>
      <c r="D5" s="34" t="s">
        <v>27</v>
      </c>
      <c r="E5" s="35">
        <v>200</v>
      </c>
      <c r="F5" s="23">
        <v>9.74</v>
      </c>
      <c r="G5" s="33">
        <v>153.91999999999999</v>
      </c>
      <c r="H5" s="33">
        <v>3.77</v>
      </c>
      <c r="I5" s="33">
        <v>3.93</v>
      </c>
      <c r="J5" s="33">
        <v>25.95</v>
      </c>
    </row>
    <row r="6" spans="1:10" x14ac:dyDescent="0.25">
      <c r="A6" s="6"/>
      <c r="B6" s="1" t="s">
        <v>23</v>
      </c>
      <c r="C6" s="33">
        <v>376</v>
      </c>
      <c r="D6" s="34" t="s">
        <v>33</v>
      </c>
      <c r="E6" s="35">
        <v>50</v>
      </c>
      <c r="F6" s="23">
        <v>21.9</v>
      </c>
      <c r="G6" s="33">
        <v>168.9</v>
      </c>
      <c r="H6" s="33">
        <v>7.36</v>
      </c>
      <c r="I6" s="33">
        <v>10.53</v>
      </c>
      <c r="J6" s="33">
        <v>13.8</v>
      </c>
    </row>
    <row r="7" spans="1:10" x14ac:dyDescent="0.25">
      <c r="A7" s="6"/>
      <c r="B7" s="2"/>
      <c r="C7" s="33">
        <v>89</v>
      </c>
      <c r="D7" s="34" t="s">
        <v>41</v>
      </c>
      <c r="E7" s="33">
        <v>100</v>
      </c>
      <c r="F7" s="23">
        <v>28</v>
      </c>
      <c r="G7" s="33">
        <v>27</v>
      </c>
      <c r="H7" s="33">
        <v>0.6</v>
      </c>
      <c r="I7" s="33">
        <v>1.33</v>
      </c>
      <c r="J7" s="33">
        <v>6.4</v>
      </c>
    </row>
    <row r="8" spans="1:10" ht="15.75" thickBot="1" x14ac:dyDescent="0.3">
      <c r="A8" s="7"/>
      <c r="B8" s="8" t="s">
        <v>28</v>
      </c>
      <c r="C8" s="8"/>
      <c r="D8" s="31"/>
      <c r="E8" s="18"/>
      <c r="F8" s="24">
        <f>F4+F5+F6+F7</f>
        <v>73.009999999999991</v>
      </c>
      <c r="G8" s="18">
        <v>606.63</v>
      </c>
      <c r="H8" s="18">
        <v>21.53</v>
      </c>
      <c r="I8" s="18">
        <v>23</v>
      </c>
      <c r="J8" s="19">
        <v>86.89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3.59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21</v>
      </c>
      <c r="D12" s="34" t="s">
        <v>34</v>
      </c>
      <c r="E12" s="33">
        <v>100</v>
      </c>
      <c r="F12" s="25">
        <v>4.6900000000000004</v>
      </c>
      <c r="G12" s="33">
        <v>110.14</v>
      </c>
      <c r="H12" s="33">
        <v>1.06</v>
      </c>
      <c r="I12" s="33">
        <v>10.1</v>
      </c>
      <c r="J12" s="33">
        <v>3.72</v>
      </c>
    </row>
    <row r="13" spans="1:10" x14ac:dyDescent="0.25">
      <c r="A13" s="6"/>
      <c r="B13" s="1" t="s">
        <v>16</v>
      </c>
      <c r="C13" s="33">
        <v>46</v>
      </c>
      <c r="D13" s="34" t="s">
        <v>35</v>
      </c>
      <c r="E13" s="33">
        <v>250</v>
      </c>
      <c r="F13" s="23">
        <v>19.440000000000001</v>
      </c>
      <c r="G13" s="33">
        <v>111.94</v>
      </c>
      <c r="H13" s="33">
        <v>3.75</v>
      </c>
      <c r="I13" s="33">
        <v>3.29</v>
      </c>
      <c r="J13" s="33">
        <v>16.84</v>
      </c>
    </row>
    <row r="14" spans="1:10" x14ac:dyDescent="0.25">
      <c r="A14" s="6"/>
      <c r="B14" s="1" t="s">
        <v>17</v>
      </c>
      <c r="C14" s="33">
        <v>197</v>
      </c>
      <c r="D14" s="34" t="s">
        <v>36</v>
      </c>
      <c r="E14" s="35">
        <v>110</v>
      </c>
      <c r="F14" s="23">
        <v>46.44</v>
      </c>
      <c r="G14" s="33">
        <v>133.36000000000001</v>
      </c>
      <c r="H14" s="33">
        <v>11.5</v>
      </c>
      <c r="I14" s="33">
        <v>7.38</v>
      </c>
      <c r="J14" s="33">
        <v>5.28</v>
      </c>
    </row>
    <row r="15" spans="1:10" x14ac:dyDescent="0.25">
      <c r="A15" s="6"/>
      <c r="B15" s="1" t="s">
        <v>18</v>
      </c>
      <c r="C15" s="33">
        <v>349</v>
      </c>
      <c r="D15" s="34" t="s">
        <v>37</v>
      </c>
      <c r="E15" s="35">
        <v>200</v>
      </c>
      <c r="F15" s="23">
        <v>21.21</v>
      </c>
      <c r="G15" s="33">
        <v>168</v>
      </c>
      <c r="H15" s="33">
        <v>5</v>
      </c>
      <c r="I15" s="33">
        <v>6.2</v>
      </c>
      <c r="J15" s="33">
        <v>27.4</v>
      </c>
    </row>
    <row r="16" spans="1:10" x14ac:dyDescent="0.25">
      <c r="A16" s="6"/>
      <c r="B16" s="1" t="s">
        <v>19</v>
      </c>
      <c r="C16" s="33">
        <v>283</v>
      </c>
      <c r="D16" s="34" t="s">
        <v>38</v>
      </c>
      <c r="E16" s="35">
        <v>200</v>
      </c>
      <c r="F16" s="23">
        <v>4.97</v>
      </c>
      <c r="G16" s="33">
        <v>113.79</v>
      </c>
      <c r="H16" s="33">
        <v>0.56000000000000005</v>
      </c>
      <c r="I16" s="33">
        <v>0</v>
      </c>
      <c r="J16" s="33">
        <v>27.89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40</v>
      </c>
      <c r="F17" s="23">
        <v>3.89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39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100.64</v>
      </c>
      <c r="G19" s="36">
        <f t="shared" ref="G19" si="0">SUM(G12:G18)</f>
        <v>784.32999999999993</v>
      </c>
      <c r="H19" s="36">
        <f t="shared" ref="H19:J19" si="1">SUM(H12:H18)</f>
        <v>26.89</v>
      </c>
      <c r="I19" s="36">
        <f t="shared" si="1"/>
        <v>27.65</v>
      </c>
      <c r="J19" s="36">
        <f t="shared" si="1"/>
        <v>110.83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177.24</v>
      </c>
      <c r="G20" s="36">
        <v>1390.96</v>
      </c>
      <c r="H20" s="36">
        <v>48.42</v>
      </c>
      <c r="I20" s="36">
        <v>50.65</v>
      </c>
      <c r="J20" s="36">
        <v>197.72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2022-03-24T08:04:17Z</dcterms:modified>
</cp:coreProperties>
</file>