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J9" i="1"/>
  <c r="J20" i="1" s="1"/>
  <c r="I9" i="1"/>
  <c r="I20" i="1" s="1"/>
  <c r="H9" i="1"/>
  <c r="H20" i="1" s="1"/>
  <c r="G9" i="1"/>
  <c r="G20" i="1" s="1"/>
  <c r="F9" i="1"/>
  <c r="F19" i="1" l="1"/>
  <c r="F20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<sst xmlns="http://schemas.openxmlformats.org/spreadsheetml/2006/main" count="42" uniqueCount="40">
  <si>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</si>
  <si>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</si>
  <si>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</si>
  <si>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</si>
  <si>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</si>
  <si>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</si>
  <si>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</si>
  <si>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</si>
  <si>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</si>
  <si>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</si>
  <si>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</si>
  <si>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</si>
  <si>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</si>
  <si>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</si>
  <si>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</si>
  <si>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</si>
  <si>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</si>
  <si>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</si>
  <si>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</si>
  <si>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</si>
  <si>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</si>
  <si>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</si>
  <si>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</si>
  <si>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</si>
  <si>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</si>
  <si>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</si>
  <si>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</si>
  <si>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</si>
  <si>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</si>
  <si>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</si>
  <si>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</si>
  <si>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Макаронные изделия отварные</t>
  </si>
  <si>
    <t>Кофейный напиток с молоком</t>
  </si>
  <si>
    <t>Гуляш из говядины</t>
  </si>
  <si>
    <t>Огурцы свежие</t>
  </si>
  <si>
    <t>Суп овошной</t>
  </si>
  <si>
    <t>Рыба,тушенная в сметанном соусе</t>
  </si>
  <si>
    <t>Рис отварной</t>
  </si>
  <si>
    <t>Сок</t>
  </si>
  <si>
    <t>Салат з свеклы с черносливом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</si>
</sst>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44487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227</v>
      </c>
      <c r="D4" s="29" t="s">
        <v>31</v>
      </c>
      <c r="E4" s="14">
        <v>200</v>
      </c>
      <c r="F4" s="22">
        <v>9.7200000000000006</v>
      </c>
      <c r="G4" s="14">
        <v>168.88</v>
      </c>
      <c r="H4" s="14">
        <v>7.36</v>
      </c>
      <c r="I4" s="14">
        <v>7.06</v>
      </c>
      <c r="J4" s="15">
        <v>28.26</v>
      </c>
    </row>
    <row r="5" spans="1:10" x14ac:dyDescent="0.25">
      <c r="A5" s="6"/>
      <c r="B5" s="1" t="s">
        <v>12</v>
      </c>
      <c r="C5" s="2">
        <v>287</v>
      </c>
      <c r="D5" s="30" t="s">
        <v>32</v>
      </c>
      <c r="E5" s="16">
        <v>200</v>
      </c>
      <c r="F5" s="23">
        <v>7.43</v>
      </c>
      <c r="G5" s="16">
        <v>89.32</v>
      </c>
      <c r="H5" s="16">
        <v>1.4</v>
      </c>
      <c r="I5" s="16">
        <v>1.6</v>
      </c>
      <c r="J5" s="17">
        <v>17.350000000000001</v>
      </c>
    </row>
    <row r="6" spans="1:10" x14ac:dyDescent="0.25">
      <c r="A6" s="6"/>
      <c r="B6" s="1" t="s">
        <v>23</v>
      </c>
      <c r="C6" s="2"/>
      <c r="D6" s="34" t="s">
        <v>29</v>
      </c>
      <c r="E6" s="35">
        <v>50</v>
      </c>
      <c r="F6" s="23">
        <v>3.05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2">
        <v>180</v>
      </c>
      <c r="D7" s="30" t="s">
        <v>33</v>
      </c>
      <c r="E7" s="16">
        <v>100</v>
      </c>
      <c r="F7" s="23">
        <v>50.47</v>
      </c>
      <c r="G7" s="16">
        <v>165.77</v>
      </c>
      <c r="H7" s="16">
        <v>14.5</v>
      </c>
      <c r="I7" s="16">
        <v>16.399999999999999</v>
      </c>
      <c r="J7" s="17">
        <v>4.6900000000000004</v>
      </c>
    </row>
    <row r="8" spans="1:10" ht="15.75" thickBot="1" x14ac:dyDescent="0.3">
      <c r="A8" s="7"/>
      <c r="B8" s="8" t="s">
        <v>28</v>
      </c>
      <c r="C8" s="8">
        <v>246</v>
      </c>
      <c r="D8" s="31" t="s">
        <v>34</v>
      </c>
      <c r="E8" s="18">
        <v>60</v>
      </c>
      <c r="F8" s="24">
        <v>9.5399999999999991</v>
      </c>
      <c r="G8" s="18">
        <v>11.5</v>
      </c>
      <c r="H8" s="18">
        <v>0.55000000000000004</v>
      </c>
      <c r="I8" s="18">
        <v>0.1</v>
      </c>
      <c r="J8" s="19">
        <v>2.2999999999999998</v>
      </c>
    </row>
    <row r="9" spans="1:10" x14ac:dyDescent="0.25">
      <c r="A9" s="3" t="s">
        <v>13</v>
      </c>
      <c r="B9" s="10" t="s">
        <v>20</v>
      </c>
      <c r="C9" s="5"/>
      <c r="D9" s="29" t="s">
        <v>28</v>
      </c>
      <c r="E9" s="14"/>
      <c r="F9" s="22">
        <f>F4+F5+F6+F7+F8</f>
        <v>80.210000000000008</v>
      </c>
      <c r="G9" s="14">
        <f>G4+G5+G6+G7+G8</f>
        <v>528.27</v>
      </c>
      <c r="H9" s="14">
        <f>H4+H5+H6+H7+H8</f>
        <v>26.85</v>
      </c>
      <c r="I9" s="14">
        <f>I4+I5+I6+I7+I8</f>
        <v>25.48</v>
      </c>
      <c r="J9" s="15">
        <f>J4+J5+J6+J7+J8</f>
        <v>72.039999999999992</v>
      </c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32</v>
      </c>
      <c r="D12" s="34" t="s">
        <v>39</v>
      </c>
      <c r="E12" s="35">
        <v>100</v>
      </c>
      <c r="F12" s="25">
        <v>8.59</v>
      </c>
      <c r="G12" s="33">
        <v>102.89</v>
      </c>
      <c r="H12" s="33">
        <v>1.6</v>
      </c>
      <c r="I12" s="33">
        <v>5.26</v>
      </c>
      <c r="J12" s="33">
        <v>12.68</v>
      </c>
    </row>
    <row r="13" spans="1:10" x14ac:dyDescent="0.25">
      <c r="A13" s="6"/>
      <c r="B13" s="1" t="s">
        <v>16</v>
      </c>
      <c r="C13" s="33">
        <v>44</v>
      </c>
      <c r="D13" s="34" t="s">
        <v>35</v>
      </c>
      <c r="E13" s="35">
        <v>250</v>
      </c>
      <c r="F13" s="23">
        <v>25.22</v>
      </c>
      <c r="G13" s="33">
        <v>115.34</v>
      </c>
      <c r="H13" s="33">
        <v>5.86</v>
      </c>
      <c r="I13" s="33">
        <v>3.53</v>
      </c>
      <c r="J13" s="33">
        <v>12.59</v>
      </c>
    </row>
    <row r="14" spans="1:10" x14ac:dyDescent="0.25">
      <c r="A14" s="6"/>
      <c r="B14" s="1" t="s">
        <v>17</v>
      </c>
      <c r="C14" s="33">
        <v>171</v>
      </c>
      <c r="D14" s="34" t="s">
        <v>36</v>
      </c>
      <c r="E14" s="33">
        <v>120</v>
      </c>
      <c r="F14" s="23">
        <v>33.479999999999997</v>
      </c>
      <c r="G14" s="33">
        <v>156.66</v>
      </c>
      <c r="H14" s="33">
        <v>11.01</v>
      </c>
      <c r="I14" s="33">
        <v>9.6199999999999992</v>
      </c>
      <c r="J14" s="33">
        <v>3.68</v>
      </c>
    </row>
    <row r="15" spans="1:10" x14ac:dyDescent="0.25">
      <c r="A15" s="6"/>
      <c r="B15" s="1" t="s">
        <v>18</v>
      </c>
      <c r="C15" s="33">
        <v>225</v>
      </c>
      <c r="D15" s="34" t="s">
        <v>37</v>
      </c>
      <c r="E15" s="33">
        <v>200</v>
      </c>
      <c r="F15" s="23">
        <v>5.5</v>
      </c>
      <c r="G15" s="33">
        <v>300.24</v>
      </c>
      <c r="H15" s="33">
        <v>5.18</v>
      </c>
      <c r="I15" s="33">
        <v>6.78</v>
      </c>
      <c r="J15" s="33">
        <v>53.7</v>
      </c>
    </row>
    <row r="16" spans="1:10" x14ac:dyDescent="0.25">
      <c r="A16" s="6"/>
      <c r="B16" s="1" t="s">
        <v>19</v>
      </c>
      <c r="C16" s="33">
        <v>293</v>
      </c>
      <c r="D16" s="34" t="s">
        <v>38</v>
      </c>
      <c r="E16" s="35">
        <v>200</v>
      </c>
      <c r="F16" s="23">
        <v>22.25</v>
      </c>
      <c r="G16" s="33">
        <v>36</v>
      </c>
      <c r="H16" s="33">
        <v>2</v>
      </c>
      <c r="I16" s="33">
        <v>0.2</v>
      </c>
      <c r="J16" s="33">
        <v>5.8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60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/>
      <c r="E18" s="35"/>
      <c r="F18" s="23"/>
      <c r="G18" s="33"/>
      <c r="H18" s="33"/>
      <c r="I18" s="33"/>
      <c r="J18" s="33"/>
    </row>
    <row r="19" spans="1:10" x14ac:dyDescent="0.25">
      <c r="A19" s="6"/>
      <c r="B19" s="26"/>
      <c r="C19" s="26"/>
      <c r="D19" s="32"/>
      <c r="E19" s="27"/>
      <c r="F19" s="28">
        <f>F10+F12+F13+F14+F16+F17</f>
        <v>97.71</v>
      </c>
      <c r="G19" s="27">
        <f>G12+G13+G14+G15+G16+G17</f>
        <v>803.93</v>
      </c>
      <c r="H19" s="27">
        <f t="shared" ref="H19:J19" si="0">H12+H13+H14+H15+H16+H17</f>
        <v>28.689999999999998</v>
      </c>
      <c r="I19" s="27">
        <f t="shared" si="0"/>
        <v>25.709999999999997</v>
      </c>
      <c r="J19" s="27">
        <f t="shared" si="0"/>
        <v>107.89</v>
      </c>
    </row>
    <row r="20" spans="1:10" ht="15.75" thickBot="1" x14ac:dyDescent="0.3">
      <c r="A20" s="7"/>
      <c r="B20" s="8"/>
      <c r="C20" s="8"/>
      <c r="D20" s="31"/>
      <c r="E20" s="18"/>
      <c r="F20" s="24">
        <f>F9+F10+F19</f>
        <v>182.43</v>
      </c>
      <c r="G20" s="18">
        <f>G9+G19</f>
        <v>1332.1999999999998</v>
      </c>
      <c r="H20" s="18">
        <f>H9+H19</f>
        <v>55.54</v>
      </c>
      <c r="I20" s="18">
        <f>I9+I19</f>
        <v>51.19</v>
      </c>
      <c r="J20" s="19">
        <f>J9+J19</f>
        <v>179.93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2021-09-07T07:29:01Z</cp:lastPrinted>
  <dcterms:created xsi:type="dcterms:W3CDTF">2015-06-05T18:19:34Z</dcterms:created>
  <dcterms:modified xsi:type="dcterms:W3CDTF">2021-10-19T08:56:25Z</dcterms:modified>
</cp:coreProperties>
</file>